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5" i="1"/>
  <c r="I25"/>
  <c r="G25"/>
  <c r="D25"/>
  <c r="C25"/>
  <c r="M16"/>
  <c r="L16"/>
  <c r="K16"/>
  <c r="J16"/>
  <c r="I16"/>
  <c r="H16"/>
  <c r="G16"/>
  <c r="F16"/>
  <c r="E16"/>
  <c r="D16"/>
  <c r="C16"/>
  <c r="B16"/>
</calcChain>
</file>

<file path=xl/sharedStrings.xml><?xml version="1.0" encoding="utf-8"?>
<sst xmlns="http://schemas.openxmlformats.org/spreadsheetml/2006/main" count="33" uniqueCount="33">
  <si>
    <t xml:space="preserve">2019 Budget </t>
  </si>
  <si>
    <t>January</t>
  </si>
  <si>
    <t>February</t>
  </si>
  <si>
    <t>March</t>
  </si>
  <si>
    <t>Rent</t>
  </si>
  <si>
    <t>Spectrum (phone)</t>
  </si>
  <si>
    <t>Verizon wireless</t>
  </si>
  <si>
    <t xml:space="preserve">auto lease </t>
  </si>
  <si>
    <t>copier lease</t>
  </si>
  <si>
    <t>Thomson Reuters</t>
  </si>
  <si>
    <t>IT guy</t>
  </si>
  <si>
    <t>Sirius XM</t>
  </si>
  <si>
    <t>Postage</t>
  </si>
  <si>
    <t xml:space="preserve">Payroll </t>
  </si>
  <si>
    <t xml:space="preserve">Payroll taxes </t>
  </si>
  <si>
    <t>Payroll expense (fees)</t>
  </si>
  <si>
    <t>Fixed expenses:</t>
  </si>
  <si>
    <t>Malpractice Insurance</t>
  </si>
  <si>
    <t xml:space="preserve">Health insurance </t>
  </si>
  <si>
    <t>Auto insurance - 6 month prem</t>
  </si>
  <si>
    <t xml:space="preserve">Bar dues - Florida </t>
  </si>
  <si>
    <t>April</t>
  </si>
  <si>
    <t>May</t>
  </si>
  <si>
    <t>June</t>
  </si>
  <si>
    <t>July</t>
  </si>
  <si>
    <t>August</t>
  </si>
  <si>
    <t>Sept</t>
  </si>
  <si>
    <t>October</t>
  </si>
  <si>
    <t>Nov</t>
  </si>
  <si>
    <t>Dec</t>
  </si>
  <si>
    <t xml:space="preserve">Bar dues - local </t>
  </si>
  <si>
    <t>Christmas bonuses</t>
  </si>
  <si>
    <t xml:space="preserve">Total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</si>
</sst>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/>
  </sheetViews>
  <sheetFormatPr defaultRowHeight="15"/>
  <cols>
    <col min="1" max="1" width="27.140625" customWidth="1"/>
    <col min="2" max="2" width="10.42578125" customWidth="1"/>
    <col min="3" max="3" width="9.85546875" customWidth="1"/>
    <col min="4" max="4" width="7.85546875" customWidth="1"/>
  </cols>
  <sheetData>
    <row r="1" spans="1:13">
      <c r="A1" s="1" t="s">
        <v>0</v>
      </c>
      <c r="B1" t="s">
        <v>1</v>
      </c>
      <c r="C1" t="s">
        <v>2</v>
      </c>
      <c r="D1" t="s">
        <v>3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</row>
    <row r="3" spans="1:13">
      <c r="A3" t="s">
        <v>4</v>
      </c>
      <c r="B3">
        <v>2616.14</v>
      </c>
      <c r="C3">
        <v>2616.14</v>
      </c>
      <c r="D3">
        <v>2616.14</v>
      </c>
      <c r="E3">
        <v>2616.14</v>
      </c>
      <c r="F3">
        <v>2616.14</v>
      </c>
      <c r="G3">
        <v>2616.14</v>
      </c>
      <c r="H3">
        <v>2616.14</v>
      </c>
      <c r="I3">
        <v>2616.14</v>
      </c>
      <c r="J3">
        <v>2616.14</v>
      </c>
      <c r="K3">
        <v>2616.14</v>
      </c>
      <c r="L3">
        <v>2616.14</v>
      </c>
      <c r="M3">
        <v>2616.14</v>
      </c>
    </row>
    <row r="4" spans="1:13">
      <c r="A4" t="s">
        <v>5</v>
      </c>
      <c r="B4">
        <v>399</v>
      </c>
      <c r="C4">
        <v>399</v>
      </c>
      <c r="D4">
        <v>399</v>
      </c>
      <c r="E4">
        <v>399</v>
      </c>
      <c r="F4">
        <v>399</v>
      </c>
      <c r="G4">
        <v>399</v>
      </c>
      <c r="H4">
        <v>399</v>
      </c>
      <c r="I4">
        <v>399</v>
      </c>
      <c r="J4">
        <v>399</v>
      </c>
      <c r="K4">
        <v>399</v>
      </c>
      <c r="L4">
        <v>399</v>
      </c>
      <c r="M4">
        <v>399</v>
      </c>
    </row>
    <row r="5" spans="1:13">
      <c r="A5" t="s">
        <v>6</v>
      </c>
      <c r="B5">
        <v>199.25</v>
      </c>
      <c r="C5">
        <v>199.25</v>
      </c>
      <c r="D5">
        <v>199.25</v>
      </c>
      <c r="E5">
        <v>199.25</v>
      </c>
      <c r="F5">
        <v>199.25</v>
      </c>
      <c r="G5">
        <v>199.25</v>
      </c>
      <c r="H5">
        <v>199.25</v>
      </c>
      <c r="I5">
        <v>199.25</v>
      </c>
      <c r="J5">
        <v>199.25</v>
      </c>
      <c r="K5">
        <v>199.25</v>
      </c>
      <c r="L5">
        <v>199.25</v>
      </c>
      <c r="M5">
        <v>199.25</v>
      </c>
    </row>
    <row r="6" spans="1:13">
      <c r="A6" t="s">
        <v>7</v>
      </c>
      <c r="B6">
        <v>849</v>
      </c>
      <c r="C6">
        <v>849</v>
      </c>
      <c r="D6">
        <v>849</v>
      </c>
      <c r="E6">
        <v>849</v>
      </c>
      <c r="F6">
        <v>849</v>
      </c>
      <c r="G6">
        <v>849</v>
      </c>
      <c r="H6">
        <v>849</v>
      </c>
      <c r="I6">
        <v>849</v>
      </c>
      <c r="J6">
        <v>849</v>
      </c>
      <c r="K6">
        <v>849</v>
      </c>
      <c r="L6">
        <v>849</v>
      </c>
      <c r="M6">
        <v>849</v>
      </c>
    </row>
    <row r="7" spans="1:13">
      <c r="A7" t="s">
        <v>8</v>
      </c>
      <c r="B7">
        <v>501</v>
      </c>
      <c r="C7">
        <v>501</v>
      </c>
      <c r="D7">
        <v>501</v>
      </c>
      <c r="E7">
        <v>501</v>
      </c>
      <c r="F7">
        <v>501</v>
      </c>
      <c r="G7">
        <v>501</v>
      </c>
      <c r="H7">
        <v>501</v>
      </c>
      <c r="I7">
        <v>501</v>
      </c>
      <c r="J7">
        <v>501</v>
      </c>
      <c r="K7">
        <v>501</v>
      </c>
      <c r="L7">
        <v>501</v>
      </c>
      <c r="M7">
        <v>501</v>
      </c>
    </row>
    <row r="8" spans="1:13">
      <c r="A8" t="s">
        <v>9</v>
      </c>
      <c r="B8">
        <v>4600</v>
      </c>
      <c r="C8">
        <v>4600</v>
      </c>
      <c r="D8">
        <v>4600</v>
      </c>
      <c r="E8">
        <v>4600</v>
      </c>
      <c r="F8">
        <v>4600</v>
      </c>
      <c r="G8">
        <v>4600</v>
      </c>
      <c r="H8">
        <v>4600</v>
      </c>
      <c r="I8">
        <v>4600</v>
      </c>
      <c r="J8">
        <v>4600</v>
      </c>
      <c r="K8">
        <v>4600</v>
      </c>
      <c r="L8">
        <v>4600</v>
      </c>
      <c r="M8">
        <v>4600</v>
      </c>
    </row>
    <row r="9" spans="1:13">
      <c r="A9" t="s">
        <v>10</v>
      </c>
      <c r="B9">
        <v>500</v>
      </c>
      <c r="C9">
        <v>500</v>
      </c>
      <c r="D9">
        <v>500</v>
      </c>
      <c r="E9">
        <v>500</v>
      </c>
      <c r="F9">
        <v>500</v>
      </c>
      <c r="G9">
        <v>500</v>
      </c>
      <c r="H9">
        <v>500</v>
      </c>
      <c r="I9">
        <v>500</v>
      </c>
      <c r="J9">
        <v>500</v>
      </c>
      <c r="K9">
        <v>500</v>
      </c>
      <c r="L9">
        <v>500</v>
      </c>
      <c r="M9">
        <v>500</v>
      </c>
    </row>
    <row r="10" spans="1:13">
      <c r="A10" t="s">
        <v>11</v>
      </c>
      <c r="B10">
        <v>26</v>
      </c>
      <c r="C10">
        <v>26</v>
      </c>
      <c r="D10">
        <v>26</v>
      </c>
      <c r="E10">
        <v>26</v>
      </c>
      <c r="F10">
        <v>26</v>
      </c>
      <c r="G10">
        <v>26</v>
      </c>
      <c r="H10">
        <v>26</v>
      </c>
      <c r="I10">
        <v>26</v>
      </c>
      <c r="J10">
        <v>26</v>
      </c>
      <c r="K10">
        <v>26</v>
      </c>
      <c r="L10">
        <v>26</v>
      </c>
      <c r="M10">
        <v>26</v>
      </c>
    </row>
    <row r="11" spans="1:13">
      <c r="A11" t="s">
        <v>12</v>
      </c>
      <c r="B11">
        <v>50</v>
      </c>
      <c r="C11">
        <v>50</v>
      </c>
      <c r="D11">
        <v>50</v>
      </c>
      <c r="E11">
        <v>50</v>
      </c>
      <c r="F11">
        <v>50</v>
      </c>
      <c r="G11">
        <v>50</v>
      </c>
      <c r="H11">
        <v>50</v>
      </c>
      <c r="I11">
        <v>50</v>
      </c>
      <c r="J11">
        <v>50</v>
      </c>
      <c r="K11">
        <v>50</v>
      </c>
      <c r="L11">
        <v>50</v>
      </c>
      <c r="M11">
        <v>50</v>
      </c>
    </row>
    <row r="12" spans="1:13">
      <c r="A12" t="s">
        <v>13</v>
      </c>
      <c r="B12">
        <v>34500</v>
      </c>
      <c r="C12">
        <v>34500</v>
      </c>
      <c r="D12">
        <v>34500</v>
      </c>
      <c r="E12">
        <v>34500</v>
      </c>
      <c r="F12">
        <v>34500</v>
      </c>
      <c r="G12">
        <v>34500</v>
      </c>
      <c r="H12">
        <v>34500</v>
      </c>
      <c r="I12">
        <v>34500</v>
      </c>
      <c r="J12">
        <v>34500</v>
      </c>
      <c r="K12">
        <v>34500</v>
      </c>
      <c r="L12">
        <v>34500</v>
      </c>
      <c r="M12">
        <v>34500</v>
      </c>
    </row>
    <row r="13" spans="1:13">
      <c r="A13" t="s">
        <v>14</v>
      </c>
      <c r="B13">
        <v>1300</v>
      </c>
      <c r="C13">
        <v>1300</v>
      </c>
      <c r="D13">
        <v>1300</v>
      </c>
      <c r="E13">
        <v>1300</v>
      </c>
      <c r="F13">
        <v>1300</v>
      </c>
      <c r="G13">
        <v>1300</v>
      </c>
      <c r="H13">
        <v>1300</v>
      </c>
      <c r="I13">
        <v>1300</v>
      </c>
      <c r="J13">
        <v>1300</v>
      </c>
      <c r="K13">
        <v>1300</v>
      </c>
      <c r="L13">
        <v>1300</v>
      </c>
      <c r="M13">
        <v>1300</v>
      </c>
    </row>
    <row r="14" spans="1:13">
      <c r="A14" t="s">
        <v>15</v>
      </c>
      <c r="B14">
        <v>336</v>
      </c>
      <c r="C14">
        <v>336</v>
      </c>
      <c r="D14">
        <v>336</v>
      </c>
      <c r="E14">
        <v>336</v>
      </c>
      <c r="F14">
        <v>336</v>
      </c>
      <c r="G14">
        <v>336</v>
      </c>
      <c r="H14">
        <v>336</v>
      </c>
      <c r="I14">
        <v>336</v>
      </c>
      <c r="J14">
        <v>336</v>
      </c>
      <c r="K14">
        <v>336</v>
      </c>
      <c r="L14">
        <v>336</v>
      </c>
      <c r="M14">
        <v>336</v>
      </c>
    </row>
    <row r="15" spans="1:13">
      <c r="A15" t="s">
        <v>18</v>
      </c>
      <c r="B15">
        <v>2221</v>
      </c>
      <c r="C15">
        <v>2221</v>
      </c>
      <c r="D15">
        <v>2221</v>
      </c>
      <c r="E15">
        <v>2221</v>
      </c>
      <c r="F15">
        <v>2221</v>
      </c>
      <c r="G15">
        <v>2221</v>
      </c>
      <c r="H15">
        <v>2221</v>
      </c>
      <c r="I15">
        <v>2221</v>
      </c>
      <c r="J15">
        <v>2221</v>
      </c>
      <c r="K15">
        <v>2221</v>
      </c>
      <c r="L15">
        <v>2221</v>
      </c>
      <c r="M15">
        <v>2221</v>
      </c>
    </row>
    <row r="16" spans="1:13">
      <c r="A16" t="s">
        <v>16</v>
      </c>
      <c r="B16">
        <f>SUM(B3:B15)</f>
        <v>48097.39</v>
      </c>
      <c r="C16">
        <f>SUM(C3:C15)</f>
        <v>48097.39</v>
      </c>
      <c r="D16">
        <f>SUM(D3:D15)</f>
        <v>48097.39</v>
      </c>
      <c r="E16">
        <f>SUM(E3:E15)</f>
        <v>48097.39</v>
      </c>
      <c r="F16">
        <f>SUM(F3:F15)</f>
        <v>48097.39</v>
      </c>
      <c r="G16">
        <f>SUM(G3:G15)</f>
        <v>48097.39</v>
      </c>
      <c r="H16">
        <f>SUM(H3:H15)</f>
        <v>48097.39</v>
      </c>
      <c r="I16">
        <f>SUM(I3:I15)</f>
        <v>48097.39</v>
      </c>
      <c r="J16">
        <f>SUM(J3:J15)</f>
        <v>48097.39</v>
      </c>
      <c r="K16">
        <f>SUM(K3:K15)</f>
        <v>48097.39</v>
      </c>
      <c r="L16">
        <f>SUM(L3:L15)</f>
        <v>48097.39</v>
      </c>
      <c r="M16">
        <f>SUM(M3:M15)</f>
        <v>48097.39</v>
      </c>
    </row>
    <row r="18" spans="1:13">
      <c r="A18" t="s">
        <v>17</v>
      </c>
      <c r="D18">
        <v>4144</v>
      </c>
    </row>
    <row r="19" spans="1:13">
      <c r="A19" t="s">
        <v>19</v>
      </c>
      <c r="C19">
        <v>2871</v>
      </c>
      <c r="I19">
        <v>2871</v>
      </c>
    </row>
    <row r="20" spans="1:13">
      <c r="A20" t="s">
        <v>20</v>
      </c>
      <c r="I20">
        <v>795</v>
      </c>
    </row>
    <row r="21" spans="1:13">
      <c r="A21" t="s">
        <v>30</v>
      </c>
      <c r="G21">
        <v>330</v>
      </c>
    </row>
    <row r="22" spans="1:13">
      <c r="A22" t="s">
        <v>31</v>
      </c>
      <c r="M22">
        <v>5000</v>
      </c>
    </row>
    <row r="25" spans="1:13">
      <c r="A25" t="s">
        <v>32</v>
      </c>
      <c r="C25">
        <f>SUM(C16:C24)</f>
        <v>50968.39</v>
      </c>
      <c r="D25">
        <f>SUM(D16:D24)</f>
        <v>52241.39</v>
      </c>
      <c r="G25">
        <f>SUM(G16:G24)</f>
        <v>48427.39</v>
      </c>
      <c r="I25">
        <f>SUM(I16:I24)</f>
        <v>51763.39</v>
      </c>
      <c r="M25">
        <f>SUM(M16:M24)</f>
        <v>53097.39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HAAS LEWIS DIFIORE AND AMOS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M. Miller MBA</dc:creator>
  <cp:lastModifiedBy>Elizabeth M. Miller MBA</cp:lastModifiedBy>
  <dcterms:created xsi:type="dcterms:W3CDTF">2018-12-11T22:52:54Z</dcterms:created>
  <dcterms:modified xsi:type="dcterms:W3CDTF">2018-12-11T23:02:50Z</dcterms:modified>
</cp:coreProperties>
</file>